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970" windowHeight="613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J11" i="1"/>
  <c r="I11" i="1"/>
  <c r="H11" i="1"/>
  <c r="G11" i="1"/>
  <c r="E20" i="1" l="1"/>
  <c r="J20" i="1" l="1"/>
  <c r="I20" i="1"/>
  <c r="H20" i="1"/>
  <c r="F11" i="1" l="1"/>
  <c r="G20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<sst xmlns="http://schemas.openxmlformats.org/spreadsheetml/2006/main" count="47" uniqueCount="42">
  <si>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</si>
  <si>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</si>
  <si>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</si>
  <si>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</si>
  <si>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</si>
  <si>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</si>
  <si>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</si>
  <si>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</si>
  <si>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</si>
  <si>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</si>
  <si>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</si>
  <si>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</si>
  <si>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</si>
  <si>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</si>
  <si>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</si>
  <si>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</si>
  <si>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</si>
  <si>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</si>
  <si>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</si>
  <si>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</si>
  <si>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</si>
  <si>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</si>
  <si>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</si>
  <si>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пром</t>
  </si>
  <si>
    <t>напиток</t>
  </si>
  <si>
    <t>30\30</t>
  </si>
  <si>
    <t>п\ф</t>
  </si>
  <si>
    <t>Макароны</t>
  </si>
  <si>
    <t>Компот из свежих плодов и ягод</t>
  </si>
  <si>
    <t>Хлеб пшеничный, ржано-пшеничный</t>
  </si>
  <si>
    <t>Помидор в нарезке</t>
  </si>
  <si>
    <t>Котлета домашняя</t>
  </si>
  <si>
    <t>Яблоко</t>
  </si>
  <si>
    <t>60</t>
  </si>
  <si>
    <t>Салат из секлы отварной</t>
  </si>
  <si>
    <t>Щи со свежей капустой</t>
  </si>
  <si>
    <t>Биточки из говядины</t>
  </si>
  <si>
    <t>Горошница</t>
  </si>
  <si>
    <t>Напиток из апельсин</t>
  </si>
  <si>
    <t>50\50</t>
  </si>
  <si>
    <t>МБОУ  СОШ№20</t>
  </si>
  <si>
    <t>16.05.24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</si>
</sst>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6" fillId="0" borderId="4" xfId="2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19</v>
      </c>
      <c r="F1" s="13" t="s">
        <v>41</v>
      </c>
      <c r="I1" t="s">
        <v>1</v>
      </c>
      <c r="J1" s="23">
        <v>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2">
        <v>413</v>
      </c>
      <c r="D4" s="16" t="s">
        <v>27</v>
      </c>
      <c r="E4" s="23">
        <v>150</v>
      </c>
      <c r="F4" s="32">
        <v>10.53</v>
      </c>
      <c r="G4" s="37">
        <v>196.8</v>
      </c>
      <c r="H4" s="37">
        <v>5.3</v>
      </c>
      <c r="I4" s="37">
        <v>4.9000000000000004</v>
      </c>
      <c r="J4" s="37">
        <v>32.799999999999997</v>
      </c>
    </row>
    <row r="5" spans="1:10" x14ac:dyDescent="0.25">
      <c r="A5" s="5"/>
      <c r="B5" s="1" t="s">
        <v>12</v>
      </c>
      <c r="C5" s="22">
        <v>507</v>
      </c>
      <c r="D5" s="16" t="s">
        <v>28</v>
      </c>
      <c r="E5" s="25">
        <v>200</v>
      </c>
      <c r="F5" s="32">
        <v>18.2</v>
      </c>
      <c r="G5" s="37">
        <v>35.5</v>
      </c>
      <c r="H5" s="37">
        <v>0.3</v>
      </c>
      <c r="I5" s="37">
        <v>0.1</v>
      </c>
      <c r="J5" s="37">
        <v>8.4</v>
      </c>
    </row>
    <row r="6" spans="1:10" x14ac:dyDescent="0.25">
      <c r="A6" s="5"/>
      <c r="B6" s="1" t="s">
        <v>20</v>
      </c>
      <c r="C6" s="27" t="s">
        <v>23</v>
      </c>
      <c r="D6" s="16" t="s">
        <v>29</v>
      </c>
      <c r="E6" s="25" t="s">
        <v>25</v>
      </c>
      <c r="F6" s="32">
        <v>4.2699999999999996</v>
      </c>
      <c r="G6" s="37">
        <v>121.5</v>
      </c>
      <c r="H6" s="37">
        <v>4.3</v>
      </c>
      <c r="I6" s="37">
        <v>0.6</v>
      </c>
      <c r="J6" s="37">
        <v>24.8</v>
      </c>
    </row>
    <row r="7" spans="1:10" x14ac:dyDescent="0.25">
      <c r="A7" s="5"/>
      <c r="B7" s="2"/>
      <c r="C7" s="27">
        <v>58</v>
      </c>
      <c r="D7" s="16" t="s">
        <v>30</v>
      </c>
      <c r="E7" s="24" t="s">
        <v>33</v>
      </c>
      <c r="F7" s="32">
        <v>15.18</v>
      </c>
      <c r="G7" s="37">
        <v>12.8</v>
      </c>
      <c r="H7" s="37">
        <v>0.7</v>
      </c>
      <c r="I7" s="37">
        <v>0.1</v>
      </c>
      <c r="J7" s="37">
        <v>2.2999999999999998</v>
      </c>
    </row>
    <row r="8" spans="1:10" ht="15.75" thickBot="1" x14ac:dyDescent="0.3">
      <c r="A8" s="6"/>
      <c r="B8" s="7"/>
      <c r="C8" s="28" t="s">
        <v>26</v>
      </c>
      <c r="D8" s="17" t="s">
        <v>31</v>
      </c>
      <c r="E8" s="30">
        <v>90</v>
      </c>
      <c r="F8" s="33">
        <v>32.24</v>
      </c>
      <c r="G8" s="37">
        <v>157.5</v>
      </c>
      <c r="H8" s="37">
        <v>11.7</v>
      </c>
      <c r="I8" s="37">
        <v>9.1999999999999993</v>
      </c>
      <c r="J8" s="37">
        <v>6.2</v>
      </c>
    </row>
    <row r="9" spans="1:10" x14ac:dyDescent="0.25">
      <c r="A9" s="3"/>
      <c r="B9" s="9" t="s">
        <v>18</v>
      </c>
      <c r="C9" s="29" t="s">
        <v>23</v>
      </c>
      <c r="D9" s="15" t="s">
        <v>32</v>
      </c>
      <c r="E9" s="19">
        <v>135</v>
      </c>
      <c r="F9" s="34">
        <v>24.58</v>
      </c>
      <c r="G9" s="31">
        <v>35</v>
      </c>
      <c r="H9" s="31">
        <v>0.8</v>
      </c>
      <c r="I9" s="31">
        <v>0.2</v>
      </c>
      <c r="J9" s="35">
        <v>7.5</v>
      </c>
    </row>
    <row r="10" spans="1:10" x14ac:dyDescent="0.25">
      <c r="A10" s="5"/>
      <c r="B10" s="2"/>
      <c r="C10" s="27"/>
      <c r="D10" s="16"/>
      <c r="E10" s="31"/>
      <c r="F10" s="32"/>
      <c r="G10" s="31"/>
      <c r="H10" s="31"/>
      <c r="I10" s="31"/>
      <c r="J10" s="35"/>
    </row>
    <row r="11" spans="1:10" ht="15.75" thickBot="1" x14ac:dyDescent="0.3">
      <c r="A11" s="6"/>
      <c r="B11" s="7"/>
      <c r="C11" s="7"/>
      <c r="D11" s="17"/>
      <c r="E11" s="33">
        <v>660</v>
      </c>
      <c r="F11" s="33">
        <f>SUM(F4:F9)</f>
        <v>105</v>
      </c>
      <c r="G11" s="33">
        <f>SUM(G4:G10)</f>
        <v>559.1</v>
      </c>
      <c r="H11" s="33">
        <f>SUM(H4:H10)</f>
        <v>23.099999999999998</v>
      </c>
      <c r="I11" s="33">
        <f>SUM(I4:I10)</f>
        <v>15.099999999999998</v>
      </c>
      <c r="J11" s="33">
        <f>SUM(J4:J10)</f>
        <v>82</v>
      </c>
    </row>
    <row r="12" spans="1:10" ht="15.75" thickBot="1" x14ac:dyDescent="0.3">
      <c r="A12" s="5" t="s">
        <v>13</v>
      </c>
      <c r="B12" s="8" t="s">
        <v>14</v>
      </c>
      <c r="C12" s="22">
        <v>50</v>
      </c>
      <c r="D12" s="17" t="s">
        <v>34</v>
      </c>
      <c r="E12" s="30">
        <v>60</v>
      </c>
      <c r="F12" s="33">
        <v>3.16</v>
      </c>
      <c r="G12" s="37">
        <v>45.6</v>
      </c>
      <c r="H12" s="37">
        <v>0.8</v>
      </c>
      <c r="I12" s="37">
        <v>2.7</v>
      </c>
      <c r="J12" s="37">
        <v>4.5999999999999996</v>
      </c>
    </row>
    <row r="13" spans="1:10" x14ac:dyDescent="0.25">
      <c r="A13" s="5"/>
      <c r="B13" s="1" t="s">
        <v>15</v>
      </c>
      <c r="C13" s="26">
        <v>187</v>
      </c>
      <c r="D13" s="16" t="s">
        <v>35</v>
      </c>
      <c r="E13" s="18">
        <v>200</v>
      </c>
      <c r="F13" s="32">
        <v>26.47</v>
      </c>
      <c r="G13" s="37">
        <v>93.6</v>
      </c>
      <c r="H13" s="37">
        <v>4.5999999999999996</v>
      </c>
      <c r="I13" s="37">
        <v>5.6</v>
      </c>
      <c r="J13" s="37">
        <v>5.7</v>
      </c>
    </row>
    <row r="14" spans="1:10" x14ac:dyDescent="0.25">
      <c r="A14" s="5"/>
      <c r="B14" s="1" t="s">
        <v>16</v>
      </c>
      <c r="C14" s="22" t="s">
        <v>26</v>
      </c>
      <c r="D14" s="16" t="s">
        <v>36</v>
      </c>
      <c r="E14" s="23">
        <v>90</v>
      </c>
      <c r="F14" s="32">
        <v>32.86</v>
      </c>
      <c r="G14" s="37">
        <v>151</v>
      </c>
      <c r="H14" s="37">
        <v>11</v>
      </c>
      <c r="I14" s="37">
        <v>9</v>
      </c>
      <c r="J14" s="37">
        <v>6.5</v>
      </c>
    </row>
    <row r="15" spans="1:10" ht="15.75" thickBot="1" x14ac:dyDescent="0.3">
      <c r="A15" s="5"/>
      <c r="B15" s="1" t="s">
        <v>17</v>
      </c>
      <c r="C15" s="22">
        <v>409</v>
      </c>
      <c r="D15" s="16" t="s">
        <v>37</v>
      </c>
      <c r="E15" s="18">
        <v>150</v>
      </c>
      <c r="F15" s="32">
        <v>11.42</v>
      </c>
      <c r="G15" s="37">
        <v>204.8</v>
      </c>
      <c r="H15" s="37">
        <v>14.5</v>
      </c>
      <c r="I15" s="37">
        <v>1.3</v>
      </c>
      <c r="J15" s="37">
        <v>33.799999999999997</v>
      </c>
    </row>
    <row r="16" spans="1:10" x14ac:dyDescent="0.25">
      <c r="A16" s="5"/>
      <c r="B16" s="1"/>
      <c r="C16" s="27"/>
      <c r="D16" s="15"/>
      <c r="E16" s="19"/>
      <c r="F16" s="34"/>
      <c r="G16" s="20"/>
      <c r="H16" s="20"/>
      <c r="I16" s="20"/>
      <c r="J16" s="20"/>
    </row>
    <row r="17" spans="1:10" x14ac:dyDescent="0.25">
      <c r="A17" s="5"/>
      <c r="B17" s="1" t="s">
        <v>20</v>
      </c>
      <c r="C17" s="27" t="s">
        <v>23</v>
      </c>
      <c r="D17" s="16" t="s">
        <v>29</v>
      </c>
      <c r="E17" s="23" t="s">
        <v>39</v>
      </c>
      <c r="F17" s="32">
        <v>10.66</v>
      </c>
      <c r="G17" s="36">
        <v>202.6</v>
      </c>
      <c r="H17" s="36">
        <v>7.1</v>
      </c>
      <c r="I17" s="36">
        <v>0.9</v>
      </c>
      <c r="J17" s="36">
        <v>41.3</v>
      </c>
    </row>
    <row r="18" spans="1:10" x14ac:dyDescent="0.25">
      <c r="A18" s="5"/>
      <c r="B18" s="1" t="s">
        <v>24</v>
      </c>
      <c r="C18" s="27">
        <v>864</v>
      </c>
      <c r="D18" s="16" t="s">
        <v>38</v>
      </c>
      <c r="E18" s="19">
        <v>200</v>
      </c>
      <c r="F18" s="32">
        <v>20.43</v>
      </c>
      <c r="G18" s="21">
        <v>35</v>
      </c>
      <c r="H18" s="37">
        <v>0.1</v>
      </c>
      <c r="I18" s="37">
        <v>0</v>
      </c>
      <c r="J18" s="37">
        <v>8</v>
      </c>
    </row>
    <row r="19" spans="1:10" ht="15.75" thickBot="1" x14ac:dyDescent="0.3">
      <c r="A19" s="5"/>
      <c r="B19" s="14"/>
      <c r="C19" s="22"/>
      <c r="D19" s="16"/>
      <c r="E19" s="33">
        <v>790</v>
      </c>
      <c r="F19" s="33">
        <f>SUM(F12:F18)</f>
        <v>105</v>
      </c>
      <c r="G19" s="33">
        <f>SUM(G12:G18)</f>
        <v>732.6</v>
      </c>
      <c r="H19" s="33">
        <f t="shared" ref="H19:J19" si="0">SUM(H12:H18)</f>
        <v>38.1</v>
      </c>
      <c r="I19" s="33">
        <f t="shared" si="0"/>
        <v>19.5</v>
      </c>
      <c r="J19" s="33">
        <f t="shared" si="0"/>
        <v>99.899999999999991</v>
      </c>
    </row>
    <row r="20" spans="1:10" ht="15.75" thickBot="1" x14ac:dyDescent="0.3">
      <c r="A20" s="6"/>
      <c r="B20" s="7"/>
      <c r="C20" s="7"/>
      <c r="D20" s="17"/>
      <c r="E20" s="33">
        <f>SUM(E11+E19)</f>
        <v>1450</v>
      </c>
      <c r="F20" s="33"/>
      <c r="G20" s="33">
        <f>SUM(G11+G19)</f>
        <v>1291.7</v>
      </c>
      <c r="H20" s="33">
        <f t="shared" ref="H20:J20" si="1">SUM(H12:H19)</f>
        <v>76.2</v>
      </c>
      <c r="I20" s="33">
        <f t="shared" si="1"/>
        <v>39</v>
      </c>
      <c r="J20" s="33">
        <f t="shared" si="1"/>
        <v>199.79999999999998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2022-02-16T01:21:44Z</cp:lastPrinted>
  <dcterms:created xsi:type="dcterms:W3CDTF">2015-06-05T18:19:34Z</dcterms:created>
  <dcterms:modified xsi:type="dcterms:W3CDTF">2024-05-15T07:30:55Z</dcterms:modified>
</cp:coreProperties>
</file>